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0.2024- Varias tareas de mantenimiento\03. Pliego\Sección 3\"/>
    </mc:Choice>
  </mc:AlternateContent>
  <xr:revisionPtr revIDLastSave="0" documentId="13_ncr:1_{280FC911-0FFB-48D5-A20A-F56C6F8FB6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J13" i="1"/>
  <c r="J16" i="1"/>
  <c r="J21" i="1"/>
  <c r="J27" i="1"/>
  <c r="I27" i="1"/>
  <c r="I23" i="1"/>
  <c r="I18" i="1"/>
  <c r="I15" i="1"/>
  <c r="I11" i="1"/>
  <c r="H13" i="1"/>
  <c r="H26" i="1"/>
  <c r="H25" i="1"/>
  <c r="H24" i="1"/>
  <c r="H23" i="1"/>
  <c r="H20" i="1"/>
  <c r="H19" i="1"/>
  <c r="H18" i="1"/>
  <c r="H21" i="1" s="1"/>
  <c r="G21" i="1"/>
  <c r="K21" i="1"/>
  <c r="K27" i="1"/>
  <c r="G27" i="1"/>
  <c r="G26" i="1"/>
  <c r="G25" i="1"/>
  <c r="G24" i="1"/>
  <c r="G23" i="1"/>
  <c r="G20" i="1"/>
  <c r="G19" i="1"/>
  <c r="G18" i="1"/>
  <c r="F21" i="1"/>
  <c r="E27" i="1"/>
  <c r="F27" i="1"/>
  <c r="F25" i="1"/>
  <c r="F26" i="1"/>
  <c r="K26" i="1" s="1"/>
  <c r="F24" i="1"/>
  <c r="F23" i="1"/>
  <c r="K23" i="1" s="1"/>
  <c r="F20" i="1"/>
  <c r="F19" i="1"/>
  <c r="F18" i="1"/>
  <c r="E21" i="1"/>
  <c r="E16" i="1"/>
  <c r="E13" i="1"/>
  <c r="K18" i="1"/>
  <c r="F11" i="1"/>
  <c r="G11" i="1" s="1"/>
  <c r="F12" i="1"/>
  <c r="G12" i="1" s="1"/>
  <c r="F10" i="1"/>
  <c r="G10" i="1" s="1"/>
  <c r="H27" i="1" l="1"/>
  <c r="I20" i="1"/>
  <c r="K25" i="1"/>
  <c r="I19" i="1"/>
  <c r="I24" i="1"/>
  <c r="K10" i="1"/>
  <c r="K12" i="1"/>
  <c r="K19" i="1"/>
  <c r="F13" i="1"/>
  <c r="I25" i="1"/>
  <c r="H12" i="1"/>
  <c r="I12" i="1" s="1"/>
  <c r="H11" i="1"/>
  <c r="K11" i="1"/>
  <c r="H10" i="1"/>
  <c r="I10" i="1" s="1"/>
  <c r="I13" i="1" s="1"/>
  <c r="K13" i="1" l="1"/>
  <c r="I26" i="1"/>
  <c r="I21" i="1"/>
  <c r="K20" i="1"/>
  <c r="F15" i="1"/>
  <c r="F16" i="1" s="1"/>
  <c r="G13" i="1" l="1"/>
  <c r="G15" i="1"/>
  <c r="G16" i="1" s="1"/>
  <c r="K15" i="1"/>
  <c r="K16" i="1" s="1"/>
  <c r="H15" i="1" l="1"/>
  <c r="H16" i="1" s="1"/>
  <c r="I16" i="1" l="1"/>
</calcChain>
</file>

<file path=xl/sharedStrings.xml><?xml version="1.0" encoding="utf-8"?>
<sst xmlns="http://schemas.openxmlformats.org/spreadsheetml/2006/main" count="45" uniqueCount="37">
  <si>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</si>
  <si>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</si>
  <si>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</si>
  <si>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</si>
  <si>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</si>
  <si>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</si>
  <si>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</si>
  <si>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</si>
  <si>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</si>
  <si>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</si>
  <si>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</si>
  <si>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</si>
  <si>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</si>
  <si>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</si>
  <si>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</si>
  <si>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</si>
  <si>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B</t>
  </si>
  <si>
    <t>Total Grupo B</t>
  </si>
  <si>
    <t>FIRMA RESPONSABLE TÉCNICO</t>
  </si>
  <si>
    <t>FIRMA REPRESENTANTE LEGAL</t>
  </si>
  <si>
    <t>ACLARACIÓN</t>
  </si>
  <si>
    <t>C</t>
  </si>
  <si>
    <t>Total Grupo C</t>
  </si>
  <si>
    <t xml:space="preserve">Liceo Nº. 1- Artigas </t>
  </si>
  <si>
    <t>Escuela Nº. 14- Cerro Pelado- Rivera</t>
  </si>
  <si>
    <t xml:space="preserve">Escuela Nº. 121- Melo- Cerro Largo </t>
  </si>
  <si>
    <t xml:space="preserve">Escuela Nº. 66/329- Montevideo </t>
  </si>
  <si>
    <t>D</t>
  </si>
  <si>
    <t>Total Grupo D</t>
  </si>
  <si>
    <t>Liceo Nº. 50- Montevideo</t>
  </si>
  <si>
    <t>Escuela Nº. 356- Montevideo</t>
  </si>
  <si>
    <t>IEC-Montevideo</t>
  </si>
  <si>
    <t>Escuela Nº.48- Gaetán- Lavalleja</t>
  </si>
  <si>
    <t>Escuela Nº. 13- San Carlos- Maldonado</t>
  </si>
  <si>
    <t>Escuela Nº. 66- Tabaré- Florida</t>
  </si>
  <si>
    <t>Escuela Nº. 13- Puntas del Sauce- Flores</t>
  </si>
  <si>
    <t xml:space="preserve"> LLAMADO PÚBLICO A OFERTAS Nº 10 / 2024  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</si>
</sst>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9" xfId="0" applyBorder="1"/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0" fontId="0" fillId="2" borderId="0" xfId="0" applyFill="1"/>
    <xf numFmtId="165" fontId="5" fillId="2" borderId="0" xfId="0" applyNumberFormat="1" applyFont="1" applyFill="1" applyAlignment="1">
      <alignment horizontal="center" vertical="center" wrapText="1"/>
    </xf>
    <xf numFmtId="0" fontId="12" fillId="2" borderId="0" xfId="0" applyFont="1" applyFill="1"/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0" xfId="0" applyFont="1"/>
    <xf numFmtId="0" fontId="9" fillId="2" borderId="0" xfId="0" applyFont="1" applyFill="1" applyAlignment="1">
      <alignment wrapText="1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top" wrapText="1"/>
    </xf>
    <xf numFmtId="0" fontId="9" fillId="0" borderId="12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0"/>
  <sheetViews>
    <sheetView showGridLines="0" tabSelected="1" zoomScale="90" zoomScaleNormal="90" workbookViewId="0">
      <selection activeCell="K9" sqref="K9"/>
    </sheetView>
  </sheetViews>
  <sheetFormatPr baseColWidth="10" defaultColWidth="11.44140625" defaultRowHeight="14.4" x14ac:dyDescent="0.3"/>
  <cols>
    <col min="1" max="1" width="4.109375" customWidth="1"/>
    <col min="2" max="2" width="13.33203125" customWidth="1"/>
    <col min="3" max="3" width="37.88671875" customWidth="1"/>
    <col min="4" max="4" width="22.5546875" customWidth="1"/>
    <col min="5" max="5" width="26.5546875" customWidth="1"/>
    <col min="6" max="6" width="20.6640625" customWidth="1"/>
    <col min="7" max="7" width="22.33203125" customWidth="1"/>
    <col min="8" max="8" width="23.88671875" customWidth="1"/>
    <col min="9" max="9" width="23.109375" customWidth="1"/>
    <col min="10" max="10" width="20.109375" customWidth="1"/>
    <col min="11" max="11" width="18.109375" customWidth="1"/>
    <col min="12" max="12" width="17.88671875" customWidth="1"/>
  </cols>
  <sheetData>
    <row r="1" spans="2:16" ht="27" customHeight="1" x14ac:dyDescent="0.45">
      <c r="B1" s="15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5">
      <c r="B2" s="46" t="s">
        <v>36</v>
      </c>
      <c r="C2" s="46"/>
      <c r="D2" s="4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3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3">
      <c r="B4" s="12" t="s">
        <v>2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3">
      <c r="B5" s="47" t="s">
        <v>3</v>
      </c>
      <c r="C5" s="47"/>
      <c r="D5" s="47"/>
      <c r="E5" s="47"/>
      <c r="F5" s="47"/>
      <c r="G5" s="47"/>
      <c r="H5" s="47"/>
      <c r="I5" s="47"/>
      <c r="J5" s="47"/>
      <c r="M5" s="1"/>
      <c r="N5" s="1"/>
      <c r="O5" s="1"/>
      <c r="P5" s="1"/>
    </row>
    <row r="6" spans="2:16" ht="15" customHeight="1" x14ac:dyDescent="0.3"/>
    <row r="7" spans="2:16" ht="15" customHeight="1" thickBot="1" x14ac:dyDescent="0.35">
      <c r="B7" s="6" t="s">
        <v>4</v>
      </c>
    </row>
    <row r="8" spans="2:16" ht="49.5" customHeight="1" thickBot="1" x14ac:dyDescent="0.35">
      <c r="B8" s="13" t="s">
        <v>5</v>
      </c>
      <c r="C8" s="48" t="s">
        <v>6</v>
      </c>
      <c r="D8" s="49"/>
      <c r="E8" s="10" t="s">
        <v>7</v>
      </c>
      <c r="F8" s="7" t="s">
        <v>8</v>
      </c>
      <c r="G8" s="7" t="s">
        <v>9</v>
      </c>
      <c r="H8" s="9" t="s">
        <v>10</v>
      </c>
      <c r="I8" s="11" t="s">
        <v>11</v>
      </c>
      <c r="J8" s="10" t="s">
        <v>12</v>
      </c>
      <c r="K8" s="7" t="s">
        <v>13</v>
      </c>
    </row>
    <row r="9" spans="2:16" ht="15" customHeight="1" thickBot="1" x14ac:dyDescent="0.35">
      <c r="C9" s="14"/>
      <c r="D9" s="14"/>
      <c r="E9" s="14"/>
      <c r="F9" s="14"/>
      <c r="G9" s="14"/>
      <c r="H9" s="14"/>
      <c r="I9" s="14"/>
      <c r="J9" s="14"/>
      <c r="K9" s="14"/>
    </row>
    <row r="10" spans="2:16" x14ac:dyDescent="0.3">
      <c r="B10" s="21" t="s">
        <v>14</v>
      </c>
      <c r="C10" s="17" t="s">
        <v>23</v>
      </c>
      <c r="D10" s="17"/>
      <c r="E10" s="18"/>
      <c r="F10" s="18">
        <f>E10*10%</f>
        <v>0</v>
      </c>
      <c r="G10" s="18">
        <f>E10+F10</f>
        <v>0</v>
      </c>
      <c r="H10" s="18">
        <f>G10*22%</f>
        <v>0</v>
      </c>
      <c r="I10" s="18">
        <f>G10+H10</f>
        <v>0</v>
      </c>
      <c r="J10" s="18"/>
      <c r="K10" s="19">
        <f>F10*0.2</f>
        <v>0</v>
      </c>
    </row>
    <row r="11" spans="2:16" ht="12" customHeight="1" x14ac:dyDescent="0.3">
      <c r="B11" s="24" t="s">
        <v>14</v>
      </c>
      <c r="C11" s="25" t="s">
        <v>24</v>
      </c>
      <c r="D11" s="25"/>
      <c r="E11" s="26"/>
      <c r="F11" s="26">
        <f t="shared" ref="F11:F12" si="0">E11*10%</f>
        <v>0</v>
      </c>
      <c r="G11" s="26">
        <f t="shared" ref="G11:G12" si="1">E11+F11</f>
        <v>0</v>
      </c>
      <c r="H11" s="26">
        <f t="shared" ref="H11:H12" si="2">G11*22%</f>
        <v>0</v>
      </c>
      <c r="I11" s="26">
        <f>G11+H11</f>
        <v>0</v>
      </c>
      <c r="J11" s="26"/>
      <c r="K11" s="27">
        <f t="shared" ref="K11" si="3">F11*0.2</f>
        <v>0</v>
      </c>
    </row>
    <row r="12" spans="2:16" ht="15" thickBot="1" x14ac:dyDescent="0.35">
      <c r="B12" s="30" t="s">
        <v>14</v>
      </c>
      <c r="C12" s="31" t="s">
        <v>25</v>
      </c>
      <c r="D12" s="31"/>
      <c r="E12" s="32"/>
      <c r="F12" s="32">
        <f t="shared" si="0"/>
        <v>0</v>
      </c>
      <c r="G12" s="32">
        <f t="shared" si="1"/>
        <v>0</v>
      </c>
      <c r="H12" s="32">
        <f t="shared" si="2"/>
        <v>0</v>
      </c>
      <c r="I12" s="32">
        <f t="shared" ref="I11:I12" si="4">G12+H12</f>
        <v>0</v>
      </c>
      <c r="J12" s="32"/>
      <c r="K12" s="33">
        <f>F12*0.2</f>
        <v>0</v>
      </c>
    </row>
    <row r="13" spans="2:16" x14ac:dyDescent="0.3">
      <c r="B13" s="42" t="s">
        <v>15</v>
      </c>
      <c r="C13" s="43"/>
      <c r="D13" s="43"/>
      <c r="E13" s="35">
        <f>SUM(E10:E12)</f>
        <v>0</v>
      </c>
      <c r="F13" s="35">
        <f>SUM(F10:F12)</f>
        <v>0</v>
      </c>
      <c r="G13" s="35">
        <f t="shared" ref="G13:H13" si="5">SUM(G10:G12)</f>
        <v>0</v>
      </c>
      <c r="H13" s="35">
        <f>SUM(H10:H12)</f>
        <v>0</v>
      </c>
      <c r="I13" s="35">
        <f>SUM(I10:I12)</f>
        <v>0</v>
      </c>
      <c r="J13" s="35">
        <f>SUM(J10:J12)</f>
        <v>0</v>
      </c>
      <c r="K13" s="35">
        <f>SUM(K10:K12)</f>
        <v>0</v>
      </c>
    </row>
    <row r="14" spans="2:16" ht="15" thickBot="1" x14ac:dyDescent="0.35">
      <c r="B14" s="41"/>
      <c r="C14" s="22"/>
      <c r="D14" s="22"/>
      <c r="E14" s="14"/>
      <c r="F14" s="23"/>
      <c r="G14" s="23"/>
      <c r="H14" s="23"/>
      <c r="I14" s="23"/>
      <c r="J14" s="23"/>
      <c r="K14" s="23"/>
    </row>
    <row r="15" spans="2:16" x14ac:dyDescent="0.3">
      <c r="B15" s="21" t="s">
        <v>16</v>
      </c>
      <c r="C15" s="16" t="s">
        <v>26</v>
      </c>
      <c r="D15" s="17"/>
      <c r="E15" s="20"/>
      <c r="F15" s="18">
        <f>E15*10%</f>
        <v>0</v>
      </c>
      <c r="G15" s="18">
        <f>E15+F15</f>
        <v>0</v>
      </c>
      <c r="H15" s="18">
        <f>G15*22%</f>
        <v>0</v>
      </c>
      <c r="I15" s="18">
        <f>G15+H15</f>
        <v>0</v>
      </c>
      <c r="J15" s="18"/>
      <c r="K15" s="19">
        <f>F15*0.2</f>
        <v>0</v>
      </c>
    </row>
    <row r="16" spans="2:16" x14ac:dyDescent="0.3">
      <c r="B16" s="36" t="s">
        <v>17</v>
      </c>
      <c r="C16" s="36"/>
      <c r="D16" s="35"/>
      <c r="E16" s="35">
        <f>SUM(E15)</f>
        <v>0</v>
      </c>
      <c r="F16" s="35">
        <f>SUM(F15)</f>
        <v>0</v>
      </c>
      <c r="G16" s="35">
        <f>SUM(G15)</f>
        <v>0</v>
      </c>
      <c r="H16" s="35">
        <f>SUM(H15)</f>
        <v>0</v>
      </c>
      <c r="I16" s="35">
        <f>SUM(I15)</f>
        <v>0</v>
      </c>
      <c r="J16" s="35">
        <f>SUM(J15)</f>
        <v>0</v>
      </c>
      <c r="K16" s="35">
        <f>SUM(K15)</f>
        <v>0</v>
      </c>
    </row>
    <row r="17" spans="1:11" ht="15" thickBot="1" x14ac:dyDescent="0.35">
      <c r="B17" s="39"/>
      <c r="C17" s="39"/>
      <c r="D17" s="39"/>
      <c r="E17" s="39"/>
      <c r="F17" s="39"/>
      <c r="G17" s="39"/>
      <c r="H17" s="39"/>
      <c r="I17" s="39"/>
      <c r="J17" s="39"/>
      <c r="K17" s="26"/>
    </row>
    <row r="18" spans="1:11" ht="15" customHeight="1" x14ac:dyDescent="0.3">
      <c r="A18" s="24"/>
      <c r="B18" s="37" t="s">
        <v>21</v>
      </c>
      <c r="C18" s="17" t="s">
        <v>29</v>
      </c>
      <c r="D18" s="20"/>
      <c r="E18" s="18"/>
      <c r="F18" s="18">
        <f>E18*10%</f>
        <v>0</v>
      </c>
      <c r="G18" s="18">
        <f>E18+F18</f>
        <v>0</v>
      </c>
      <c r="H18" s="18">
        <f>G18*22%</f>
        <v>0</v>
      </c>
      <c r="I18" s="18">
        <f>G18+H18</f>
        <v>0</v>
      </c>
      <c r="J18" s="18"/>
      <c r="K18" s="19">
        <f t="shared" ref="K18:K21" si="6">F18*0.2</f>
        <v>0</v>
      </c>
    </row>
    <row r="19" spans="1:11" ht="15" customHeight="1" x14ac:dyDescent="0.3">
      <c r="A19" s="24"/>
      <c r="B19" s="45" t="s">
        <v>21</v>
      </c>
      <c r="C19" s="25" t="s">
        <v>30</v>
      </c>
      <c r="E19" s="26"/>
      <c r="F19" s="26">
        <f t="shared" ref="F19:F20" si="7">E19*10%</f>
        <v>0</v>
      </c>
      <c r="G19" s="26">
        <f t="shared" ref="G19:G20" si="8">E19+F19</f>
        <v>0</v>
      </c>
      <c r="H19" s="26">
        <f t="shared" ref="H19:H20" si="9">G19*22%</f>
        <v>0</v>
      </c>
      <c r="I19" s="26">
        <f t="shared" ref="I19:I20" si="10">G19+H19</f>
        <v>0</v>
      </c>
      <c r="J19" s="26"/>
      <c r="K19" s="27">
        <f t="shared" si="6"/>
        <v>0</v>
      </c>
    </row>
    <row r="20" spans="1:11" ht="15" customHeight="1" thickBot="1" x14ac:dyDescent="0.35">
      <c r="A20" s="24"/>
      <c r="B20" s="38" t="s">
        <v>21</v>
      </c>
      <c r="C20" s="31" t="s">
        <v>31</v>
      </c>
      <c r="D20" s="29"/>
      <c r="E20" s="32"/>
      <c r="F20" s="32">
        <f t="shared" si="7"/>
        <v>0</v>
      </c>
      <c r="G20" s="32">
        <f t="shared" si="8"/>
        <v>0</v>
      </c>
      <c r="H20" s="32">
        <f t="shared" si="9"/>
        <v>0</v>
      </c>
      <c r="I20" s="32">
        <f t="shared" si="10"/>
        <v>0</v>
      </c>
      <c r="J20" s="32"/>
      <c r="K20" s="33">
        <f t="shared" si="6"/>
        <v>0</v>
      </c>
    </row>
    <row r="21" spans="1:11" ht="15" customHeight="1" x14ac:dyDescent="0.3">
      <c r="A21" s="24"/>
      <c r="B21" s="44" t="s">
        <v>22</v>
      </c>
      <c r="C21" s="40"/>
      <c r="D21" s="34"/>
      <c r="E21" s="35">
        <f>SUM(E18:E20)</f>
        <v>0</v>
      </c>
      <c r="F21" s="35">
        <f>SUM(F18:F20)</f>
        <v>0</v>
      </c>
      <c r="G21" s="35">
        <f>SUM(G18:G20)</f>
        <v>0</v>
      </c>
      <c r="H21" s="35">
        <f>SUM(H18:H20)</f>
        <v>0</v>
      </c>
      <c r="I21" s="35">
        <f>SUM(I18:I20)</f>
        <v>0</v>
      </c>
      <c r="J21" s="35">
        <f>SUM(J18:J20)</f>
        <v>0</v>
      </c>
      <c r="K21" s="35">
        <f>SUM(K18:K20)</f>
        <v>0</v>
      </c>
    </row>
    <row r="22" spans="1:11" ht="15" customHeight="1" thickBot="1" x14ac:dyDescent="0.35">
      <c r="A22" s="24"/>
      <c r="B22" s="28"/>
      <c r="C22" s="25"/>
      <c r="E22" s="26"/>
      <c r="F22" s="26"/>
      <c r="G22" s="26"/>
      <c r="H22" s="26"/>
      <c r="I22" s="26"/>
      <c r="J22" s="26"/>
      <c r="K22" s="26"/>
    </row>
    <row r="23" spans="1:11" ht="15" customHeight="1" x14ac:dyDescent="0.3">
      <c r="A23" s="24"/>
      <c r="B23" s="37" t="s">
        <v>27</v>
      </c>
      <c r="C23" s="17" t="s">
        <v>32</v>
      </c>
      <c r="D23" s="20"/>
      <c r="E23" s="18"/>
      <c r="F23" s="18">
        <f>E23*10%</f>
        <v>0</v>
      </c>
      <c r="G23" s="18">
        <f>E23+F23</f>
        <v>0</v>
      </c>
      <c r="H23" s="18">
        <f>G23*22%</f>
        <v>0</v>
      </c>
      <c r="I23" s="18">
        <f>G23+H23</f>
        <v>0</v>
      </c>
      <c r="J23" s="18"/>
      <c r="K23" s="19">
        <f t="shared" ref="K23:K25" si="11">F23*0.2</f>
        <v>0</v>
      </c>
    </row>
    <row r="24" spans="1:11" ht="15" customHeight="1" x14ac:dyDescent="0.3">
      <c r="A24" s="24"/>
      <c r="B24" s="45" t="s">
        <v>27</v>
      </c>
      <c r="C24" s="25" t="s">
        <v>35</v>
      </c>
      <c r="E24" s="26"/>
      <c r="F24" s="26">
        <f t="shared" ref="F24:F26" si="12">E24*10%</f>
        <v>0</v>
      </c>
      <c r="G24" s="26">
        <f t="shared" ref="G24:G26" si="13">E24+F24</f>
        <v>0</v>
      </c>
      <c r="H24" s="26">
        <f t="shared" ref="H24:H26" si="14">G24*22%</f>
        <v>0</v>
      </c>
      <c r="I24" s="26">
        <f t="shared" ref="H24:I26" si="15">G24+H24</f>
        <v>0</v>
      </c>
      <c r="J24" s="26"/>
      <c r="K24" s="27">
        <f>F24*0.2</f>
        <v>0</v>
      </c>
    </row>
    <row r="25" spans="1:11" ht="15" customHeight="1" x14ac:dyDescent="0.3">
      <c r="A25" s="24"/>
      <c r="B25" s="45" t="s">
        <v>27</v>
      </c>
      <c r="C25" s="25" t="s">
        <v>33</v>
      </c>
      <c r="E25" s="26"/>
      <c r="F25" s="26">
        <f t="shared" si="12"/>
        <v>0</v>
      </c>
      <c r="G25" s="26">
        <f t="shared" si="13"/>
        <v>0</v>
      </c>
      <c r="H25" s="26">
        <f t="shared" si="14"/>
        <v>0</v>
      </c>
      <c r="I25" s="26">
        <f t="shared" si="15"/>
        <v>0</v>
      </c>
      <c r="J25" s="26"/>
      <c r="K25" s="27">
        <f t="shared" si="11"/>
        <v>0</v>
      </c>
    </row>
    <row r="26" spans="1:11" ht="15" customHeight="1" thickBot="1" x14ac:dyDescent="0.35">
      <c r="A26" s="24"/>
      <c r="B26" s="38" t="s">
        <v>27</v>
      </c>
      <c r="C26" s="31" t="s">
        <v>34</v>
      </c>
      <c r="D26" s="29"/>
      <c r="E26" s="32"/>
      <c r="F26" s="32">
        <f t="shared" si="12"/>
        <v>0</v>
      </c>
      <c r="G26" s="32">
        <f t="shared" si="13"/>
        <v>0</v>
      </c>
      <c r="H26" s="32">
        <f t="shared" si="14"/>
        <v>0</v>
      </c>
      <c r="I26" s="32">
        <f t="shared" si="15"/>
        <v>0</v>
      </c>
      <c r="J26" s="32"/>
      <c r="K26" s="33">
        <f t="shared" ref="K26:K27" si="16">F26*0.2</f>
        <v>0</v>
      </c>
    </row>
    <row r="27" spans="1:11" ht="15" customHeight="1" x14ac:dyDescent="0.3">
      <c r="B27" s="44" t="s">
        <v>28</v>
      </c>
      <c r="C27" s="40"/>
      <c r="D27" s="34"/>
      <c r="E27" s="35">
        <f>SUM(E23:E26)</f>
        <v>0</v>
      </c>
      <c r="F27" s="35">
        <f>SUM(F23:F26)</f>
        <v>0</v>
      </c>
      <c r="G27" s="35">
        <f>SUM(G23:G26)</f>
        <v>0</v>
      </c>
      <c r="H27" s="35">
        <f>SUM(H23:H26)</f>
        <v>0</v>
      </c>
      <c r="I27" s="35">
        <f>SUM(I23:I26)</f>
        <v>0</v>
      </c>
      <c r="J27" s="35">
        <f>SUM(J23:J26)</f>
        <v>0</v>
      </c>
      <c r="K27" s="35">
        <f>SUM(K23:K26)</f>
        <v>0</v>
      </c>
    </row>
    <row r="28" spans="1:11" ht="15" customHeight="1" x14ac:dyDescent="0.3"/>
    <row r="29" spans="1:11" ht="15" customHeight="1" x14ac:dyDescent="0.3">
      <c r="B29" s="50" t="s">
        <v>18</v>
      </c>
      <c r="C29" s="50"/>
      <c r="D29" s="8"/>
      <c r="E29" s="8"/>
      <c r="F29" s="50" t="s">
        <v>19</v>
      </c>
      <c r="G29" s="50"/>
      <c r="H29" s="8"/>
    </row>
    <row r="30" spans="1:11" ht="15" customHeight="1" x14ac:dyDescent="0.3">
      <c r="B30" s="50"/>
      <c r="C30" s="50"/>
      <c r="D30" s="8"/>
      <c r="E30" s="8"/>
      <c r="F30" s="50"/>
      <c r="G30" s="50"/>
      <c r="H30" s="8"/>
    </row>
    <row r="31" spans="1:11" ht="15" customHeight="1" x14ac:dyDescent="0.3"/>
    <row r="32" spans="1:11" ht="15" customHeight="1" x14ac:dyDescent="0.3"/>
    <row r="33" spans="2:8" ht="15" customHeight="1" x14ac:dyDescent="0.3">
      <c r="B33" s="50" t="s">
        <v>20</v>
      </c>
      <c r="C33" s="50"/>
      <c r="D33" s="8"/>
      <c r="E33" s="8"/>
      <c r="F33" s="50" t="s">
        <v>20</v>
      </c>
      <c r="G33" s="50"/>
      <c r="H33" s="8"/>
    </row>
    <row r="34" spans="2:8" ht="15" customHeight="1" x14ac:dyDescent="0.3">
      <c r="B34" s="50"/>
      <c r="C34" s="50"/>
      <c r="D34" s="8"/>
      <c r="E34" s="8"/>
      <c r="F34" s="50"/>
      <c r="G34" s="50"/>
      <c r="H34" s="8"/>
    </row>
    <row r="35" spans="2:8" ht="15" customHeight="1" x14ac:dyDescent="0.3"/>
    <row r="36" spans="2:8" ht="15" customHeight="1" x14ac:dyDescent="0.3"/>
    <row r="37" spans="2:8" ht="15" customHeight="1" x14ac:dyDescent="0.3"/>
    <row r="38" spans="2:8" ht="15" customHeight="1" x14ac:dyDescent="0.3"/>
    <row r="39" spans="2:8" ht="15" customHeight="1" x14ac:dyDescent="0.3"/>
    <row r="40" spans="2:8" ht="15" customHeight="1" x14ac:dyDescent="0.3"/>
    <row r="41" spans="2:8" ht="15" customHeight="1" x14ac:dyDescent="0.3"/>
    <row r="42" spans="2:8" ht="15" customHeight="1" x14ac:dyDescent="0.3"/>
    <row r="43" spans="2:8" ht="15" customHeight="1" x14ac:dyDescent="0.3"/>
    <row r="44" spans="2:8" ht="15" customHeight="1" x14ac:dyDescent="0.3"/>
    <row r="45" spans="2:8" ht="15" customHeight="1" x14ac:dyDescent="0.3"/>
    <row r="46" spans="2:8" ht="15" customHeight="1" x14ac:dyDescent="0.3"/>
    <row r="47" spans="2:8" ht="15" customHeight="1" x14ac:dyDescent="0.3"/>
    <row r="48" spans="2: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</sheetData>
  <mergeCells count="7">
    <mergeCell ref="B2:D2"/>
    <mergeCell ref="B5:J5"/>
    <mergeCell ref="C8:D8"/>
    <mergeCell ref="B33:C34"/>
    <mergeCell ref="F33:G34"/>
    <mergeCell ref="B29:C30"/>
    <mergeCell ref="F29:G3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H10:H12 H14:H2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2024-07-26T16:03:25Z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